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14AC3E85-AF64-4CDD-86BE-ABB03B15144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<sst xmlns="http://schemas.openxmlformats.org/spreadsheetml/2006/main" count="3181" uniqueCount="1580">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</sst>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981</v>
      </c>
      <c r="B10" s="130"/>
      <c r="C10" s="108" t="str">
        <f>VLOOKUP(A10,lista,2,0)</f>
        <v>G. OBRAS DE EDIFICACIÓN</v>
      </c>
      <c r="D10" s="108"/>
      <c r="E10" s="108"/>
      <c r="F10" s="108"/>
      <c r="G10" s="108" t="str">
        <f>VLOOKUP(A10,lista,3,0)</f>
        <v>Experto/a 3</v>
      </c>
      <c r="H10" s="108"/>
      <c r="I10" s="117" t="str">
        <f>VLOOKUP(A10,lista,4,0)</f>
        <v>Técnico/a de edificacion en asistencia técnica en cliente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Arquitecto: Grado + Máster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Ouw7HYO13FZ+xm4dG0L6u1ASltIZp+B9qfYjOI5aOQ/045DmNrhkfiryUkydFvuuvc7aTG1EbLApclka7INVQ==" saltValue="EtpOyK82tNqmjgr5NM0++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2026-06-23T09:42:50Z</dcterms:modified>
</cp:coreProperties>
</file>